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dmoxfam.sharepoint.com/sites/PetitsDejeunersOxfam/Documents partages/2026/7_Equipes organisatrices/"/>
    </mc:Choice>
  </mc:AlternateContent>
  <xr:revisionPtr revIDLastSave="1" documentId="8_{16622708-A84B-437B-ACE6-7EAA7744B62A}" xr6:coauthVersionLast="47" xr6:coauthVersionMax="47" xr10:uidLastSave="{9A6CDE2D-9C35-4AEF-9CFE-56E042EDD80A}"/>
  <bookViews>
    <workbookView xWindow="-110" yWindow="-110" windowWidth="19420" windowHeight="10300" firstSheet="1" activeTab="1" xr2:uid="{00000000-000D-0000-FFFF-FFFF00000000}"/>
  </bookViews>
  <sheets>
    <sheet name="Mot intro" sheetId="2" r:id="rId1"/>
    <sheet name="Tableau suivi résultat PDJ25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15" i="1"/>
  <c r="B17" i="1" s="1"/>
  <c r="B20" i="1" s="1"/>
  <c r="B9" i="1" l="1"/>
  <c r="B30" i="1" l="1"/>
  <c r="B33" i="1" s="1"/>
  <c r="B34" i="1" l="1"/>
</calcChain>
</file>

<file path=xl/sharedStrings.xml><?xml version="1.0" encoding="utf-8"?>
<sst xmlns="http://schemas.openxmlformats.org/spreadsheetml/2006/main" count="45" uniqueCount="43">
  <si>
    <t>Chèr∙e∙s organisateurs/rices,</t>
  </si>
  <si>
    <t>Afin de faciliter la comptabilité de votre évènement et d’avoir une vue plus détaillée de celle-ci, nous vous proposons cette année de remplir un fichier comptable.</t>
  </si>
  <si>
    <t>Celui-ci vous permettra de détailler les différents postes de rentrées et dépenses relatifs à votre Petit déjeuner.</t>
  </si>
  <si>
    <t>Pour rappel, une partie des bénéfices récoltés lors de votre Petit déjeuner est, chaque année, dédiée à soutenir un projet d’un des partenaires de commerce équitable</t>
  </si>
  <si>
    <t>d'Oxfam-Magasins du monde. La contribution financière générée par les Petits déjeuners permet également la pérennité de nos actions.</t>
  </si>
  <si>
    <t xml:space="preserve">Par ailleurs, concernant les bons à valoir de 5€ distribués aux participant∙e∙s (un par foyer), nous vous informons que ceux-ci sont aussi valables sur les éventuels stands </t>
  </si>
  <si>
    <t xml:space="preserve">de vente de produits Oxfam d’épicerie et d’artisanat tenus lors des Petits déjeuners. Après la fin de votre Petit déjeuner, vous pouvez les distribuer dans votre entourage </t>
  </si>
  <si>
    <t>dans les jours qui suivent (ils sont valables jusqu’au 31/12/2025) ou les ramener à votre magasin de référence.</t>
  </si>
  <si>
    <r>
      <t xml:space="preserve">* NB : </t>
    </r>
    <r>
      <rPr>
        <sz val="11"/>
        <color rgb="FFEE0000"/>
        <rFont val="Aptos"/>
        <family val="2"/>
      </rPr>
      <t>Attention, pour les Petits déjeuners organisés par les équipes bénévoles des magasins Oxfam - Magasins du monde,</t>
    </r>
  </si>
  <si>
    <t xml:space="preserve"> veuillez utiliser le fichier comptable que vous avez reçu préalablement à celui-ci.</t>
  </si>
  <si>
    <t>MERCI de compléter toutes les cases surlignées en jaune</t>
  </si>
  <si>
    <t>Petit déjeuner de …</t>
  </si>
  <si>
    <t>Nombre de participants adulte</t>
  </si>
  <si>
    <t>Nombre de participants enfant</t>
  </si>
  <si>
    <t>TOTAL participants</t>
  </si>
  <si>
    <t>Prix d'entrée adulte</t>
  </si>
  <si>
    <t>Prix d'entrée enfant</t>
  </si>
  <si>
    <r>
      <t xml:space="preserve">Prix conscient </t>
    </r>
    <r>
      <rPr>
        <sz val="11"/>
        <color rgb="FFFF0000"/>
        <rFont val="Arial"/>
        <family val="2"/>
      </rPr>
      <t>oui/non</t>
    </r>
  </si>
  <si>
    <t xml:space="preserve">Recettes </t>
  </si>
  <si>
    <r>
      <t xml:space="preserve">Montant </t>
    </r>
    <r>
      <rPr>
        <b/>
        <sz val="11"/>
        <color indexed="10"/>
        <rFont val="Arial"/>
        <family val="2"/>
      </rPr>
      <t>TVAC</t>
    </r>
  </si>
  <si>
    <t>Entrées aux petits déjeuners-PRIX FIXE</t>
  </si>
  <si>
    <t>Entrées aux petits déjeuners-PRIX CONSCIENT</t>
  </si>
  <si>
    <t>Total Entrées PDJ</t>
  </si>
  <si>
    <t>Revente des produits en fin d'activité</t>
  </si>
  <si>
    <t>DONS reçus</t>
  </si>
  <si>
    <t>Total des recettes</t>
  </si>
  <si>
    <t xml:space="preserve">Dépenses </t>
  </si>
  <si>
    <t>Location de salle</t>
  </si>
  <si>
    <t>Frais publicité (flyers, affiches, invitations,…)</t>
  </si>
  <si>
    <t>Achats de fournitures diverses (y compris frais de timbre,matériel de décoration)</t>
  </si>
  <si>
    <t>Achats de produits alimentaires (pains/laits/ fruits/ fromages/ charcuteries) extérieurs</t>
  </si>
  <si>
    <r>
      <rPr>
        <b/>
        <i/>
        <sz val="11"/>
        <rFont val="Arial"/>
        <family val="2"/>
      </rPr>
      <t xml:space="preserve">Achats </t>
    </r>
    <r>
      <rPr>
        <sz val="11"/>
        <rFont val="Arial"/>
        <family val="2"/>
      </rPr>
      <t>de produits Oxfam - Magasins du monde</t>
    </r>
  </si>
  <si>
    <t>Location / frais de matériel, jeux pour enfants,…</t>
  </si>
  <si>
    <t>Autres (à préciser - merci!)</t>
  </si>
  <si>
    <t>Total des Dépenses</t>
  </si>
  <si>
    <t xml:space="preserve">Résultat net </t>
  </si>
  <si>
    <t>Résultat par participant (TVAC)</t>
  </si>
  <si>
    <t>MONTANT versé sur le compte d'Oxfam - Magasins du monde 
BE10 5230 8006 6404</t>
  </si>
  <si>
    <t>Vente stand artisanat</t>
  </si>
  <si>
    <t>Vente stand VBA</t>
  </si>
  <si>
    <t>Vente stand épicerie</t>
  </si>
  <si>
    <t>Total Stand</t>
  </si>
  <si>
    <t>Tableau de suivi du résultat de l'activité Petits Déjeuners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</si>
</sst>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€&quot;\ #,##0.00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5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indexed="10"/>
      <name val="Arial"/>
      <family val="2"/>
    </font>
    <font>
      <b/>
      <i/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Arial"/>
      <family val="2"/>
    </font>
    <font>
      <b/>
      <u/>
      <sz val="11"/>
      <color rgb="FFFF0000"/>
      <name val="Arial"/>
      <family val="2"/>
    </font>
    <font>
      <sz val="11"/>
      <name val="Aptos"/>
      <family val="2"/>
    </font>
    <font>
      <sz val="11"/>
      <color rgb="FFEE0000"/>
      <name val="Aptos"/>
      <family val="2"/>
    </font>
    <font>
      <u/>
      <sz val="10"/>
      <color theme="10"/>
      <name val="Arial"/>
      <family val="2"/>
    </font>
    <font>
      <sz val="11"/>
      <color rgb="FFFF000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1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6" fillId="2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5" xfId="0" applyFont="1" applyBorder="1"/>
    <xf numFmtId="164" fontId="6" fillId="0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vertical="top" wrapText="1"/>
    </xf>
    <xf numFmtId="0" fontId="6" fillId="0" borderId="7" xfId="0" applyFont="1" applyBorder="1" applyAlignment="1">
      <alignment horizontal="center"/>
    </xf>
    <xf numFmtId="0" fontId="6" fillId="0" borderId="0" xfId="0" applyFont="1"/>
    <xf numFmtId="2" fontId="7" fillId="2" borderId="5" xfId="1" applyNumberFormat="1" applyFont="1" applyFill="1" applyBorder="1"/>
    <xf numFmtId="0" fontId="6" fillId="0" borderId="5" xfId="0" applyFont="1" applyBorder="1"/>
    <xf numFmtId="164" fontId="6" fillId="0" borderId="8" xfId="1" applyNumberFormat="1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164" fontId="7" fillId="0" borderId="0" xfId="1" applyNumberFormat="1" applyFont="1" applyFill="1"/>
    <xf numFmtId="164" fontId="7" fillId="0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164" fontId="7" fillId="0" borderId="0" xfId="1" applyNumberFormat="1" applyFont="1" applyFill="1" applyAlignment="1">
      <alignment horizontal="center"/>
    </xf>
    <xf numFmtId="164" fontId="6" fillId="0" borderId="11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right"/>
    </xf>
    <xf numFmtId="164" fontId="7" fillId="2" borderId="6" xfId="1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6" fillId="3" borderId="0" xfId="0" applyFont="1" applyFill="1"/>
    <xf numFmtId="0" fontId="6" fillId="3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2" fontId="7" fillId="4" borderId="5" xfId="1" applyNumberFormat="1" applyFont="1" applyFill="1" applyBorder="1"/>
    <xf numFmtId="164" fontId="7" fillId="0" borderId="9" xfId="1" applyNumberFormat="1" applyFont="1" applyFill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5" xfId="0" applyFont="1" applyBorder="1" applyAlignment="1">
      <alignment vertical="top" wrapText="1"/>
    </xf>
    <xf numFmtId="164" fontId="7" fillId="2" borderId="11" xfId="1" applyNumberFormat="1" applyFont="1" applyFill="1" applyBorder="1" applyAlignment="1">
      <alignment horizontal="right"/>
    </xf>
    <xf numFmtId="0" fontId="7" fillId="0" borderId="16" xfId="0" applyFont="1" applyBorder="1" applyAlignment="1">
      <alignment vertical="top" wrapText="1"/>
    </xf>
    <xf numFmtId="164" fontId="7" fillId="2" borderId="17" xfId="1" applyNumberFormat="1" applyFont="1" applyFill="1" applyBorder="1" applyAlignment="1">
      <alignment horizontal="right"/>
    </xf>
    <xf numFmtId="0" fontId="6" fillId="5" borderId="18" xfId="0" applyFont="1" applyFill="1" applyBorder="1" applyAlignment="1">
      <alignment horizontal="right" vertical="top" wrapText="1"/>
    </xf>
    <xf numFmtId="164" fontId="7" fillId="5" borderId="13" xfId="1" applyNumberFormat="1" applyFont="1" applyFill="1" applyBorder="1" applyAlignment="1">
      <alignment horizontal="right"/>
    </xf>
    <xf numFmtId="0" fontId="6" fillId="5" borderId="19" xfId="0" applyFont="1" applyFill="1" applyBorder="1" applyAlignment="1">
      <alignment horizontal="right" vertical="top" wrapText="1"/>
    </xf>
    <xf numFmtId="0" fontId="4" fillId="0" borderId="3" xfId="0" applyFont="1" applyBorder="1"/>
    <xf numFmtId="0" fontId="4" fillId="0" borderId="14" xfId="0" applyFont="1" applyBorder="1"/>
    <xf numFmtId="0" fontId="5" fillId="0" borderId="20" xfId="0" applyFont="1" applyBorder="1"/>
    <xf numFmtId="43" fontId="7" fillId="6" borderId="6" xfId="4" applyFont="1" applyFill="1" applyBorder="1" applyAlignment="1">
      <alignment horizontal="right"/>
    </xf>
    <xf numFmtId="0" fontId="6" fillId="5" borderId="21" xfId="0" applyFont="1" applyFill="1" applyBorder="1" applyAlignment="1">
      <alignment horizontal="right" vertical="top" wrapText="1"/>
    </xf>
    <xf numFmtId="0" fontId="7" fillId="0" borderId="5" xfId="0" applyFont="1" applyBorder="1" applyAlignment="1">
      <alignment horizontal="right"/>
    </xf>
    <xf numFmtId="164" fontId="7" fillId="0" borderId="5" xfId="1" applyNumberFormat="1" applyFont="1" applyFill="1" applyBorder="1"/>
    <xf numFmtId="0" fontId="7" fillId="4" borderId="0" xfId="0" applyFont="1" applyFill="1"/>
    <xf numFmtId="0" fontId="6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7" fillId="0" borderId="0" xfId="7" applyAlignment="1">
      <alignment vertical="center"/>
    </xf>
    <xf numFmtId="0" fontId="18" fillId="0" borderId="0" xfId="0" applyFont="1"/>
  </cellXfs>
  <cellStyles count="8">
    <cellStyle name="Lien hypertexte" xfId="7" builtinId="8"/>
    <cellStyle name="Lien hypertexte 2" xfId="3" xr:uid="{00000000-0005-0000-0000-000000000000}"/>
    <cellStyle name="Milliers" xfId="4" builtinId="3"/>
    <cellStyle name="Monétaire 2" xfId="6" xr:uid="{7036BA5D-E0C9-48E7-A6FB-4ADF71F6916D}"/>
    <cellStyle name="Monétaire 4" xfId="1" xr:uid="{00000000-0005-0000-0000-000001000000}"/>
    <cellStyle name="Normal" xfId="0" builtinId="0"/>
    <cellStyle name="Normal 2" xfId="2" xr:uid="{00000000-0005-0000-0000-000003000000}"/>
    <cellStyle name="Normal 3" xfId="5" xr:uid="{CAC9E99F-1F0C-4C35-B35A-28149EAB2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E0542-F6F1-45B9-B94D-D1FAA26BF23E}">
  <dimension ref="B3:B16"/>
  <sheetViews>
    <sheetView workbookViewId="0">
      <selection activeCell="E10" sqref="E10"/>
    </sheetView>
  </sheetViews>
  <sheetFormatPr baseColWidth="10" defaultColWidth="11.453125" defaultRowHeight="12.5" x14ac:dyDescent="0.25"/>
  <sheetData>
    <row r="3" spans="2:2" ht="14.5" x14ac:dyDescent="0.25">
      <c r="B3" s="53" t="s">
        <v>0</v>
      </c>
    </row>
    <row r="4" spans="2:2" ht="14.5" x14ac:dyDescent="0.25">
      <c r="B4" s="53"/>
    </row>
    <row r="5" spans="2:2" ht="14.5" x14ac:dyDescent="0.25">
      <c r="B5" s="53" t="s">
        <v>1</v>
      </c>
    </row>
    <row r="6" spans="2:2" ht="14.5" x14ac:dyDescent="0.25">
      <c r="B6" s="53" t="s">
        <v>2</v>
      </c>
    </row>
    <row r="7" spans="2:2" x14ac:dyDescent="0.25">
      <c r="B7" s="54"/>
    </row>
    <row r="8" spans="2:2" ht="14.5" x14ac:dyDescent="0.25">
      <c r="B8" s="53" t="s">
        <v>3</v>
      </c>
    </row>
    <row r="9" spans="2:2" ht="14.5" x14ac:dyDescent="0.25">
      <c r="B9" s="53" t="s">
        <v>4</v>
      </c>
    </row>
    <row r="10" spans="2:2" ht="14.5" x14ac:dyDescent="0.25">
      <c r="B10" s="53"/>
    </row>
    <row r="11" spans="2:2" ht="14.5" x14ac:dyDescent="0.25">
      <c r="B11" s="53" t="s">
        <v>5</v>
      </c>
    </row>
    <row r="12" spans="2:2" ht="14.5" x14ac:dyDescent="0.25">
      <c r="B12" s="53" t="s">
        <v>6</v>
      </c>
    </row>
    <row r="13" spans="2:2" ht="14.5" x14ac:dyDescent="0.25">
      <c r="B13" s="53" t="s">
        <v>7</v>
      </c>
    </row>
    <row r="14" spans="2:2" ht="14.5" x14ac:dyDescent="0.25">
      <c r="B14" s="53"/>
    </row>
    <row r="15" spans="2:2" ht="14.5" x14ac:dyDescent="0.25">
      <c r="B15" s="53" t="s">
        <v>8</v>
      </c>
    </row>
    <row r="16" spans="2:2" ht="14.5" x14ac:dyDescent="0.35">
      <c r="B16" s="55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G42"/>
  <sheetViews>
    <sheetView tabSelected="1" workbookViewId="0"/>
  </sheetViews>
  <sheetFormatPr baseColWidth="10" defaultColWidth="11.453125" defaultRowHeight="14" x14ac:dyDescent="0.3"/>
  <cols>
    <col min="1" max="1" width="71.453125" style="3" customWidth="1"/>
    <col min="2" max="2" width="15.453125" style="19" bestFit="1" customWidth="1"/>
    <col min="3" max="3" width="24.54296875" style="3" bestFit="1" customWidth="1"/>
    <col min="4" max="4" width="21.54296875" style="3" customWidth="1"/>
    <col min="5" max="5" width="16.54296875" style="3" customWidth="1"/>
    <col min="6" max="255" width="11.453125" style="3"/>
    <col min="256" max="256" width="71.453125" style="3" customWidth="1"/>
    <col min="257" max="257" width="15.453125" style="3" bestFit="1" customWidth="1"/>
    <col min="258" max="258" width="18.54296875" style="3" customWidth="1"/>
    <col min="259" max="259" width="24.54296875" style="3" bestFit="1" customWidth="1"/>
    <col min="260" max="511" width="11.453125" style="3"/>
    <col min="512" max="512" width="71.453125" style="3" customWidth="1"/>
    <col min="513" max="513" width="15.453125" style="3" bestFit="1" customWidth="1"/>
    <col min="514" max="514" width="18.54296875" style="3" customWidth="1"/>
    <col min="515" max="515" width="24.54296875" style="3" bestFit="1" customWidth="1"/>
    <col min="516" max="767" width="11.453125" style="3"/>
    <col min="768" max="768" width="71.453125" style="3" customWidth="1"/>
    <col min="769" max="769" width="15.453125" style="3" bestFit="1" customWidth="1"/>
    <col min="770" max="770" width="18.54296875" style="3" customWidth="1"/>
    <col min="771" max="771" width="24.54296875" style="3" bestFit="1" customWidth="1"/>
    <col min="772" max="1023" width="11.453125" style="3"/>
    <col min="1024" max="1024" width="71.453125" style="3" customWidth="1"/>
    <col min="1025" max="1025" width="15.453125" style="3" bestFit="1" customWidth="1"/>
    <col min="1026" max="1026" width="18.54296875" style="3" customWidth="1"/>
    <col min="1027" max="1027" width="24.54296875" style="3" bestFit="1" customWidth="1"/>
    <col min="1028" max="1279" width="11.453125" style="3"/>
    <col min="1280" max="1280" width="71.453125" style="3" customWidth="1"/>
    <col min="1281" max="1281" width="15.453125" style="3" bestFit="1" customWidth="1"/>
    <col min="1282" max="1282" width="18.54296875" style="3" customWidth="1"/>
    <col min="1283" max="1283" width="24.54296875" style="3" bestFit="1" customWidth="1"/>
    <col min="1284" max="1535" width="11.453125" style="3"/>
    <col min="1536" max="1536" width="71.453125" style="3" customWidth="1"/>
    <col min="1537" max="1537" width="15.453125" style="3" bestFit="1" customWidth="1"/>
    <col min="1538" max="1538" width="18.54296875" style="3" customWidth="1"/>
    <col min="1539" max="1539" width="24.54296875" style="3" bestFit="1" customWidth="1"/>
    <col min="1540" max="1791" width="11.453125" style="3"/>
    <col min="1792" max="1792" width="71.453125" style="3" customWidth="1"/>
    <col min="1793" max="1793" width="15.453125" style="3" bestFit="1" customWidth="1"/>
    <col min="1794" max="1794" width="18.54296875" style="3" customWidth="1"/>
    <col min="1795" max="1795" width="24.54296875" style="3" bestFit="1" customWidth="1"/>
    <col min="1796" max="2047" width="11.453125" style="3"/>
    <col min="2048" max="2048" width="71.453125" style="3" customWidth="1"/>
    <col min="2049" max="2049" width="15.453125" style="3" bestFit="1" customWidth="1"/>
    <col min="2050" max="2050" width="18.54296875" style="3" customWidth="1"/>
    <col min="2051" max="2051" width="24.54296875" style="3" bestFit="1" customWidth="1"/>
    <col min="2052" max="2303" width="11.453125" style="3"/>
    <col min="2304" max="2304" width="71.453125" style="3" customWidth="1"/>
    <col min="2305" max="2305" width="15.453125" style="3" bestFit="1" customWidth="1"/>
    <col min="2306" max="2306" width="18.54296875" style="3" customWidth="1"/>
    <col min="2307" max="2307" width="24.54296875" style="3" bestFit="1" customWidth="1"/>
    <col min="2308" max="2559" width="11.453125" style="3"/>
    <col min="2560" max="2560" width="71.453125" style="3" customWidth="1"/>
    <col min="2561" max="2561" width="15.453125" style="3" bestFit="1" customWidth="1"/>
    <col min="2562" max="2562" width="18.54296875" style="3" customWidth="1"/>
    <col min="2563" max="2563" width="24.54296875" style="3" bestFit="1" customWidth="1"/>
    <col min="2564" max="2815" width="11.453125" style="3"/>
    <col min="2816" max="2816" width="71.453125" style="3" customWidth="1"/>
    <col min="2817" max="2817" width="15.453125" style="3" bestFit="1" customWidth="1"/>
    <col min="2818" max="2818" width="18.54296875" style="3" customWidth="1"/>
    <col min="2819" max="2819" width="24.54296875" style="3" bestFit="1" customWidth="1"/>
    <col min="2820" max="3071" width="11.453125" style="3"/>
    <col min="3072" max="3072" width="71.453125" style="3" customWidth="1"/>
    <col min="3073" max="3073" width="15.453125" style="3" bestFit="1" customWidth="1"/>
    <col min="3074" max="3074" width="18.54296875" style="3" customWidth="1"/>
    <col min="3075" max="3075" width="24.54296875" style="3" bestFit="1" customWidth="1"/>
    <col min="3076" max="3327" width="11.453125" style="3"/>
    <col min="3328" max="3328" width="71.453125" style="3" customWidth="1"/>
    <col min="3329" max="3329" width="15.453125" style="3" bestFit="1" customWidth="1"/>
    <col min="3330" max="3330" width="18.54296875" style="3" customWidth="1"/>
    <col min="3331" max="3331" width="24.54296875" style="3" bestFit="1" customWidth="1"/>
    <col min="3332" max="3583" width="11.453125" style="3"/>
    <col min="3584" max="3584" width="71.453125" style="3" customWidth="1"/>
    <col min="3585" max="3585" width="15.453125" style="3" bestFit="1" customWidth="1"/>
    <col min="3586" max="3586" width="18.54296875" style="3" customWidth="1"/>
    <col min="3587" max="3587" width="24.54296875" style="3" bestFit="1" customWidth="1"/>
    <col min="3588" max="3839" width="11.453125" style="3"/>
    <col min="3840" max="3840" width="71.453125" style="3" customWidth="1"/>
    <col min="3841" max="3841" width="15.453125" style="3" bestFit="1" customWidth="1"/>
    <col min="3842" max="3842" width="18.54296875" style="3" customWidth="1"/>
    <col min="3843" max="3843" width="24.54296875" style="3" bestFit="1" customWidth="1"/>
    <col min="3844" max="4095" width="11.453125" style="3"/>
    <col min="4096" max="4096" width="71.453125" style="3" customWidth="1"/>
    <col min="4097" max="4097" width="15.453125" style="3" bestFit="1" customWidth="1"/>
    <col min="4098" max="4098" width="18.54296875" style="3" customWidth="1"/>
    <col min="4099" max="4099" width="24.54296875" style="3" bestFit="1" customWidth="1"/>
    <col min="4100" max="4351" width="11.453125" style="3"/>
    <col min="4352" max="4352" width="71.453125" style="3" customWidth="1"/>
    <col min="4353" max="4353" width="15.453125" style="3" bestFit="1" customWidth="1"/>
    <col min="4354" max="4354" width="18.54296875" style="3" customWidth="1"/>
    <col min="4355" max="4355" width="24.54296875" style="3" bestFit="1" customWidth="1"/>
    <col min="4356" max="4607" width="11.453125" style="3"/>
    <col min="4608" max="4608" width="71.453125" style="3" customWidth="1"/>
    <col min="4609" max="4609" width="15.453125" style="3" bestFit="1" customWidth="1"/>
    <col min="4610" max="4610" width="18.54296875" style="3" customWidth="1"/>
    <col min="4611" max="4611" width="24.54296875" style="3" bestFit="1" customWidth="1"/>
    <col min="4612" max="4863" width="11.453125" style="3"/>
    <col min="4864" max="4864" width="71.453125" style="3" customWidth="1"/>
    <col min="4865" max="4865" width="15.453125" style="3" bestFit="1" customWidth="1"/>
    <col min="4866" max="4866" width="18.54296875" style="3" customWidth="1"/>
    <col min="4867" max="4867" width="24.54296875" style="3" bestFit="1" customWidth="1"/>
    <col min="4868" max="5119" width="11.453125" style="3"/>
    <col min="5120" max="5120" width="71.453125" style="3" customWidth="1"/>
    <col min="5121" max="5121" width="15.453125" style="3" bestFit="1" customWidth="1"/>
    <col min="5122" max="5122" width="18.54296875" style="3" customWidth="1"/>
    <col min="5123" max="5123" width="24.54296875" style="3" bestFit="1" customWidth="1"/>
    <col min="5124" max="5375" width="11.453125" style="3"/>
    <col min="5376" max="5376" width="71.453125" style="3" customWidth="1"/>
    <col min="5377" max="5377" width="15.453125" style="3" bestFit="1" customWidth="1"/>
    <col min="5378" max="5378" width="18.54296875" style="3" customWidth="1"/>
    <col min="5379" max="5379" width="24.54296875" style="3" bestFit="1" customWidth="1"/>
    <col min="5380" max="5631" width="11.453125" style="3"/>
    <col min="5632" max="5632" width="71.453125" style="3" customWidth="1"/>
    <col min="5633" max="5633" width="15.453125" style="3" bestFit="1" customWidth="1"/>
    <col min="5634" max="5634" width="18.54296875" style="3" customWidth="1"/>
    <col min="5635" max="5635" width="24.54296875" style="3" bestFit="1" customWidth="1"/>
    <col min="5636" max="5887" width="11.453125" style="3"/>
    <col min="5888" max="5888" width="71.453125" style="3" customWidth="1"/>
    <col min="5889" max="5889" width="15.453125" style="3" bestFit="1" customWidth="1"/>
    <col min="5890" max="5890" width="18.54296875" style="3" customWidth="1"/>
    <col min="5891" max="5891" width="24.54296875" style="3" bestFit="1" customWidth="1"/>
    <col min="5892" max="6143" width="11.453125" style="3"/>
    <col min="6144" max="6144" width="71.453125" style="3" customWidth="1"/>
    <col min="6145" max="6145" width="15.453125" style="3" bestFit="1" customWidth="1"/>
    <col min="6146" max="6146" width="18.54296875" style="3" customWidth="1"/>
    <col min="6147" max="6147" width="24.54296875" style="3" bestFit="1" customWidth="1"/>
    <col min="6148" max="6399" width="11.453125" style="3"/>
    <col min="6400" max="6400" width="71.453125" style="3" customWidth="1"/>
    <col min="6401" max="6401" width="15.453125" style="3" bestFit="1" customWidth="1"/>
    <col min="6402" max="6402" width="18.54296875" style="3" customWidth="1"/>
    <col min="6403" max="6403" width="24.54296875" style="3" bestFit="1" customWidth="1"/>
    <col min="6404" max="6655" width="11.453125" style="3"/>
    <col min="6656" max="6656" width="71.453125" style="3" customWidth="1"/>
    <col min="6657" max="6657" width="15.453125" style="3" bestFit="1" customWidth="1"/>
    <col min="6658" max="6658" width="18.54296875" style="3" customWidth="1"/>
    <col min="6659" max="6659" width="24.54296875" style="3" bestFit="1" customWidth="1"/>
    <col min="6660" max="6911" width="11.453125" style="3"/>
    <col min="6912" max="6912" width="71.453125" style="3" customWidth="1"/>
    <col min="6913" max="6913" width="15.453125" style="3" bestFit="1" customWidth="1"/>
    <col min="6914" max="6914" width="18.54296875" style="3" customWidth="1"/>
    <col min="6915" max="6915" width="24.54296875" style="3" bestFit="1" customWidth="1"/>
    <col min="6916" max="7167" width="11.453125" style="3"/>
    <col min="7168" max="7168" width="71.453125" style="3" customWidth="1"/>
    <col min="7169" max="7169" width="15.453125" style="3" bestFit="1" customWidth="1"/>
    <col min="7170" max="7170" width="18.54296875" style="3" customWidth="1"/>
    <col min="7171" max="7171" width="24.54296875" style="3" bestFit="1" customWidth="1"/>
    <col min="7172" max="7423" width="11.453125" style="3"/>
    <col min="7424" max="7424" width="71.453125" style="3" customWidth="1"/>
    <col min="7425" max="7425" width="15.453125" style="3" bestFit="1" customWidth="1"/>
    <col min="7426" max="7426" width="18.54296875" style="3" customWidth="1"/>
    <col min="7427" max="7427" width="24.54296875" style="3" bestFit="1" customWidth="1"/>
    <col min="7428" max="7679" width="11.453125" style="3"/>
    <col min="7680" max="7680" width="71.453125" style="3" customWidth="1"/>
    <col min="7681" max="7681" width="15.453125" style="3" bestFit="1" customWidth="1"/>
    <col min="7682" max="7682" width="18.54296875" style="3" customWidth="1"/>
    <col min="7683" max="7683" width="24.54296875" style="3" bestFit="1" customWidth="1"/>
    <col min="7684" max="7935" width="11.453125" style="3"/>
    <col min="7936" max="7936" width="71.453125" style="3" customWidth="1"/>
    <col min="7937" max="7937" width="15.453125" style="3" bestFit="1" customWidth="1"/>
    <col min="7938" max="7938" width="18.54296875" style="3" customWidth="1"/>
    <col min="7939" max="7939" width="24.54296875" style="3" bestFit="1" customWidth="1"/>
    <col min="7940" max="8191" width="11.453125" style="3"/>
    <col min="8192" max="8192" width="71.453125" style="3" customWidth="1"/>
    <col min="8193" max="8193" width="15.453125" style="3" bestFit="1" customWidth="1"/>
    <col min="8194" max="8194" width="18.54296875" style="3" customWidth="1"/>
    <col min="8195" max="8195" width="24.54296875" style="3" bestFit="1" customWidth="1"/>
    <col min="8196" max="8447" width="11.453125" style="3"/>
    <col min="8448" max="8448" width="71.453125" style="3" customWidth="1"/>
    <col min="8449" max="8449" width="15.453125" style="3" bestFit="1" customWidth="1"/>
    <col min="8450" max="8450" width="18.54296875" style="3" customWidth="1"/>
    <col min="8451" max="8451" width="24.54296875" style="3" bestFit="1" customWidth="1"/>
    <col min="8452" max="8703" width="11.453125" style="3"/>
    <col min="8704" max="8704" width="71.453125" style="3" customWidth="1"/>
    <col min="8705" max="8705" width="15.453125" style="3" bestFit="1" customWidth="1"/>
    <col min="8706" max="8706" width="18.54296875" style="3" customWidth="1"/>
    <col min="8707" max="8707" width="24.54296875" style="3" bestFit="1" customWidth="1"/>
    <col min="8708" max="8959" width="11.453125" style="3"/>
    <col min="8960" max="8960" width="71.453125" style="3" customWidth="1"/>
    <col min="8961" max="8961" width="15.453125" style="3" bestFit="1" customWidth="1"/>
    <col min="8962" max="8962" width="18.54296875" style="3" customWidth="1"/>
    <col min="8963" max="8963" width="24.54296875" style="3" bestFit="1" customWidth="1"/>
    <col min="8964" max="9215" width="11.453125" style="3"/>
    <col min="9216" max="9216" width="71.453125" style="3" customWidth="1"/>
    <col min="9217" max="9217" width="15.453125" style="3" bestFit="1" customWidth="1"/>
    <col min="9218" max="9218" width="18.54296875" style="3" customWidth="1"/>
    <col min="9219" max="9219" width="24.54296875" style="3" bestFit="1" customWidth="1"/>
    <col min="9220" max="9471" width="11.453125" style="3"/>
    <col min="9472" max="9472" width="71.453125" style="3" customWidth="1"/>
    <col min="9473" max="9473" width="15.453125" style="3" bestFit="1" customWidth="1"/>
    <col min="9474" max="9474" width="18.54296875" style="3" customWidth="1"/>
    <col min="9475" max="9475" width="24.54296875" style="3" bestFit="1" customWidth="1"/>
    <col min="9476" max="9727" width="11.453125" style="3"/>
    <col min="9728" max="9728" width="71.453125" style="3" customWidth="1"/>
    <col min="9729" max="9729" width="15.453125" style="3" bestFit="1" customWidth="1"/>
    <col min="9730" max="9730" width="18.54296875" style="3" customWidth="1"/>
    <col min="9731" max="9731" width="24.54296875" style="3" bestFit="1" customWidth="1"/>
    <col min="9732" max="9983" width="11.453125" style="3"/>
    <col min="9984" max="9984" width="71.453125" style="3" customWidth="1"/>
    <col min="9985" max="9985" width="15.453125" style="3" bestFit="1" customWidth="1"/>
    <col min="9986" max="9986" width="18.54296875" style="3" customWidth="1"/>
    <col min="9987" max="9987" width="24.54296875" style="3" bestFit="1" customWidth="1"/>
    <col min="9988" max="10239" width="11.453125" style="3"/>
    <col min="10240" max="10240" width="71.453125" style="3" customWidth="1"/>
    <col min="10241" max="10241" width="15.453125" style="3" bestFit="1" customWidth="1"/>
    <col min="10242" max="10242" width="18.54296875" style="3" customWidth="1"/>
    <col min="10243" max="10243" width="24.54296875" style="3" bestFit="1" customWidth="1"/>
    <col min="10244" max="10495" width="11.453125" style="3"/>
    <col min="10496" max="10496" width="71.453125" style="3" customWidth="1"/>
    <col min="10497" max="10497" width="15.453125" style="3" bestFit="1" customWidth="1"/>
    <col min="10498" max="10498" width="18.54296875" style="3" customWidth="1"/>
    <col min="10499" max="10499" width="24.54296875" style="3" bestFit="1" customWidth="1"/>
    <col min="10500" max="10751" width="11.453125" style="3"/>
    <col min="10752" max="10752" width="71.453125" style="3" customWidth="1"/>
    <col min="10753" max="10753" width="15.453125" style="3" bestFit="1" customWidth="1"/>
    <col min="10754" max="10754" width="18.54296875" style="3" customWidth="1"/>
    <col min="10755" max="10755" width="24.54296875" style="3" bestFit="1" customWidth="1"/>
    <col min="10756" max="11007" width="11.453125" style="3"/>
    <col min="11008" max="11008" width="71.453125" style="3" customWidth="1"/>
    <col min="11009" max="11009" width="15.453125" style="3" bestFit="1" customWidth="1"/>
    <col min="11010" max="11010" width="18.54296875" style="3" customWidth="1"/>
    <col min="11011" max="11011" width="24.54296875" style="3" bestFit="1" customWidth="1"/>
    <col min="11012" max="11263" width="11.453125" style="3"/>
    <col min="11264" max="11264" width="71.453125" style="3" customWidth="1"/>
    <col min="11265" max="11265" width="15.453125" style="3" bestFit="1" customWidth="1"/>
    <col min="11266" max="11266" width="18.54296875" style="3" customWidth="1"/>
    <col min="11267" max="11267" width="24.54296875" style="3" bestFit="1" customWidth="1"/>
    <col min="11268" max="11519" width="11.453125" style="3"/>
    <col min="11520" max="11520" width="71.453125" style="3" customWidth="1"/>
    <col min="11521" max="11521" width="15.453125" style="3" bestFit="1" customWidth="1"/>
    <col min="11522" max="11522" width="18.54296875" style="3" customWidth="1"/>
    <col min="11523" max="11523" width="24.54296875" style="3" bestFit="1" customWidth="1"/>
    <col min="11524" max="11775" width="11.453125" style="3"/>
    <col min="11776" max="11776" width="71.453125" style="3" customWidth="1"/>
    <col min="11777" max="11777" width="15.453125" style="3" bestFit="1" customWidth="1"/>
    <col min="11778" max="11778" width="18.54296875" style="3" customWidth="1"/>
    <col min="11779" max="11779" width="24.54296875" style="3" bestFit="1" customWidth="1"/>
    <col min="11780" max="12031" width="11.453125" style="3"/>
    <col min="12032" max="12032" width="71.453125" style="3" customWidth="1"/>
    <col min="12033" max="12033" width="15.453125" style="3" bestFit="1" customWidth="1"/>
    <col min="12034" max="12034" width="18.54296875" style="3" customWidth="1"/>
    <col min="12035" max="12035" width="24.54296875" style="3" bestFit="1" customWidth="1"/>
    <col min="12036" max="12287" width="11.453125" style="3"/>
    <col min="12288" max="12288" width="71.453125" style="3" customWidth="1"/>
    <col min="12289" max="12289" width="15.453125" style="3" bestFit="1" customWidth="1"/>
    <col min="12290" max="12290" width="18.54296875" style="3" customWidth="1"/>
    <col min="12291" max="12291" width="24.54296875" style="3" bestFit="1" customWidth="1"/>
    <col min="12292" max="12543" width="11.453125" style="3"/>
    <col min="12544" max="12544" width="71.453125" style="3" customWidth="1"/>
    <col min="12545" max="12545" width="15.453125" style="3" bestFit="1" customWidth="1"/>
    <col min="12546" max="12546" width="18.54296875" style="3" customWidth="1"/>
    <col min="12547" max="12547" width="24.54296875" style="3" bestFit="1" customWidth="1"/>
    <col min="12548" max="12799" width="11.453125" style="3"/>
    <col min="12800" max="12800" width="71.453125" style="3" customWidth="1"/>
    <col min="12801" max="12801" width="15.453125" style="3" bestFit="1" customWidth="1"/>
    <col min="12802" max="12802" width="18.54296875" style="3" customWidth="1"/>
    <col min="12803" max="12803" width="24.54296875" style="3" bestFit="1" customWidth="1"/>
    <col min="12804" max="13055" width="11.453125" style="3"/>
    <col min="13056" max="13056" width="71.453125" style="3" customWidth="1"/>
    <col min="13057" max="13057" width="15.453125" style="3" bestFit="1" customWidth="1"/>
    <col min="13058" max="13058" width="18.54296875" style="3" customWidth="1"/>
    <col min="13059" max="13059" width="24.54296875" style="3" bestFit="1" customWidth="1"/>
    <col min="13060" max="13311" width="11.453125" style="3"/>
    <col min="13312" max="13312" width="71.453125" style="3" customWidth="1"/>
    <col min="13313" max="13313" width="15.453125" style="3" bestFit="1" customWidth="1"/>
    <col min="13314" max="13314" width="18.54296875" style="3" customWidth="1"/>
    <col min="13315" max="13315" width="24.54296875" style="3" bestFit="1" customWidth="1"/>
    <col min="13316" max="13567" width="11.453125" style="3"/>
    <col min="13568" max="13568" width="71.453125" style="3" customWidth="1"/>
    <col min="13569" max="13569" width="15.453125" style="3" bestFit="1" customWidth="1"/>
    <col min="13570" max="13570" width="18.54296875" style="3" customWidth="1"/>
    <col min="13571" max="13571" width="24.54296875" style="3" bestFit="1" customWidth="1"/>
    <col min="13572" max="13823" width="11.453125" style="3"/>
    <col min="13824" max="13824" width="71.453125" style="3" customWidth="1"/>
    <col min="13825" max="13825" width="15.453125" style="3" bestFit="1" customWidth="1"/>
    <col min="13826" max="13826" width="18.54296875" style="3" customWidth="1"/>
    <col min="13827" max="13827" width="24.54296875" style="3" bestFit="1" customWidth="1"/>
    <col min="13828" max="14079" width="11.453125" style="3"/>
    <col min="14080" max="14080" width="71.453125" style="3" customWidth="1"/>
    <col min="14081" max="14081" width="15.453125" style="3" bestFit="1" customWidth="1"/>
    <col min="14082" max="14082" width="18.54296875" style="3" customWidth="1"/>
    <col min="14083" max="14083" width="24.54296875" style="3" bestFit="1" customWidth="1"/>
    <col min="14084" max="14335" width="11.453125" style="3"/>
    <col min="14336" max="14336" width="71.453125" style="3" customWidth="1"/>
    <col min="14337" max="14337" width="15.453125" style="3" bestFit="1" customWidth="1"/>
    <col min="14338" max="14338" width="18.54296875" style="3" customWidth="1"/>
    <col min="14339" max="14339" width="24.54296875" style="3" bestFit="1" customWidth="1"/>
    <col min="14340" max="14591" width="11.453125" style="3"/>
    <col min="14592" max="14592" width="71.453125" style="3" customWidth="1"/>
    <col min="14593" max="14593" width="15.453125" style="3" bestFit="1" customWidth="1"/>
    <col min="14594" max="14594" width="18.54296875" style="3" customWidth="1"/>
    <col min="14595" max="14595" width="24.54296875" style="3" bestFit="1" customWidth="1"/>
    <col min="14596" max="14847" width="11.453125" style="3"/>
    <col min="14848" max="14848" width="71.453125" style="3" customWidth="1"/>
    <col min="14849" max="14849" width="15.453125" style="3" bestFit="1" customWidth="1"/>
    <col min="14850" max="14850" width="18.54296875" style="3" customWidth="1"/>
    <col min="14851" max="14851" width="24.54296875" style="3" bestFit="1" customWidth="1"/>
    <col min="14852" max="15103" width="11.453125" style="3"/>
    <col min="15104" max="15104" width="71.453125" style="3" customWidth="1"/>
    <col min="15105" max="15105" width="15.453125" style="3" bestFit="1" customWidth="1"/>
    <col min="15106" max="15106" width="18.54296875" style="3" customWidth="1"/>
    <col min="15107" max="15107" width="24.54296875" style="3" bestFit="1" customWidth="1"/>
    <col min="15108" max="15359" width="11.453125" style="3"/>
    <col min="15360" max="15360" width="71.453125" style="3" customWidth="1"/>
    <col min="15361" max="15361" width="15.453125" style="3" bestFit="1" customWidth="1"/>
    <col min="15362" max="15362" width="18.54296875" style="3" customWidth="1"/>
    <col min="15363" max="15363" width="24.54296875" style="3" bestFit="1" customWidth="1"/>
    <col min="15364" max="15615" width="11.453125" style="3"/>
    <col min="15616" max="15616" width="71.453125" style="3" customWidth="1"/>
    <col min="15617" max="15617" width="15.453125" style="3" bestFit="1" customWidth="1"/>
    <col min="15618" max="15618" width="18.54296875" style="3" customWidth="1"/>
    <col min="15619" max="15619" width="24.54296875" style="3" bestFit="1" customWidth="1"/>
    <col min="15620" max="15871" width="11.453125" style="3"/>
    <col min="15872" max="15872" width="71.453125" style="3" customWidth="1"/>
    <col min="15873" max="15873" width="15.453125" style="3" bestFit="1" customWidth="1"/>
    <col min="15874" max="15874" width="18.54296875" style="3" customWidth="1"/>
    <col min="15875" max="15875" width="24.54296875" style="3" bestFit="1" customWidth="1"/>
    <col min="15876" max="16127" width="11.453125" style="3"/>
    <col min="16128" max="16128" width="71.453125" style="3" customWidth="1"/>
    <col min="16129" max="16129" width="15.453125" style="3" bestFit="1" customWidth="1"/>
    <col min="16130" max="16130" width="18.54296875" style="3" customWidth="1"/>
    <col min="16131" max="16131" width="24.54296875" style="3" bestFit="1" customWidth="1"/>
    <col min="16132" max="16384" width="11.453125" style="3"/>
  </cols>
  <sheetData>
    <row r="1" spans="1:3" s="1" customFormat="1" ht="25" x14ac:dyDescent="0.5">
      <c r="A1" s="44" t="s">
        <v>42</v>
      </c>
      <c r="B1" s="45"/>
      <c r="C1" s="46"/>
    </row>
    <row r="2" spans="1:3" x14ac:dyDescent="0.3">
      <c r="A2" s="2"/>
      <c r="B2" s="2"/>
    </row>
    <row r="3" spans="1:3" ht="19" x14ac:dyDescent="0.4">
      <c r="A3" s="4" t="s">
        <v>10</v>
      </c>
      <c r="B3" s="2"/>
    </row>
    <row r="4" spans="1:3" x14ac:dyDescent="0.3">
      <c r="A4" s="5"/>
      <c r="B4" s="3"/>
    </row>
    <row r="5" spans="1:3" ht="25.5" customHeight="1" x14ac:dyDescent="0.3">
      <c r="A5" s="6" t="s">
        <v>11</v>
      </c>
      <c r="B5" s="3"/>
    </row>
    <row r="6" spans="1:3" ht="25.5" customHeight="1" x14ac:dyDescent="0.3">
      <c r="A6" s="7"/>
      <c r="B6" s="3"/>
    </row>
    <row r="7" spans="1:3" x14ac:dyDescent="0.3">
      <c r="A7" s="8" t="s">
        <v>12</v>
      </c>
      <c r="B7" s="14"/>
    </row>
    <row r="8" spans="1:3" x14ac:dyDescent="0.3">
      <c r="A8" s="8" t="s">
        <v>13</v>
      </c>
      <c r="B8" s="14"/>
    </row>
    <row r="9" spans="1:3" x14ac:dyDescent="0.3">
      <c r="A9" s="15" t="s">
        <v>14</v>
      </c>
      <c r="B9" s="33">
        <f>B7+B8</f>
        <v>0</v>
      </c>
    </row>
    <row r="10" spans="1:3" x14ac:dyDescent="0.3">
      <c r="A10" s="8" t="s">
        <v>15</v>
      </c>
      <c r="B10" s="14"/>
    </row>
    <row r="11" spans="1:3" x14ac:dyDescent="0.3">
      <c r="A11" s="8" t="s">
        <v>16</v>
      </c>
      <c r="B11" s="14"/>
    </row>
    <row r="12" spans="1:3" x14ac:dyDescent="0.3">
      <c r="A12" s="8" t="s">
        <v>17</v>
      </c>
      <c r="B12" s="14"/>
    </row>
    <row r="14" spans="1:3" ht="14.5" thickBot="1" x14ac:dyDescent="0.35">
      <c r="A14" s="29" t="s">
        <v>18</v>
      </c>
      <c r="B14" s="16" t="s">
        <v>19</v>
      </c>
      <c r="C14" s="10"/>
    </row>
    <row r="15" spans="1:3" x14ac:dyDescent="0.3">
      <c r="A15" s="11" t="s">
        <v>20</v>
      </c>
      <c r="B15" s="34">
        <f>+B7*B10+(B8*B11)</f>
        <v>0</v>
      </c>
      <c r="C15" s="51"/>
    </row>
    <row r="16" spans="1:3" ht="14.5" thickBot="1" x14ac:dyDescent="0.35">
      <c r="A16" s="37" t="s">
        <v>21</v>
      </c>
      <c r="B16" s="38"/>
    </row>
    <row r="17" spans="1:7" x14ac:dyDescent="0.3">
      <c r="A17" s="41" t="s">
        <v>22</v>
      </c>
      <c r="B17" s="42">
        <f>SUM(B15:B16)</f>
        <v>0</v>
      </c>
      <c r="E17" s="35"/>
      <c r="F17" s="35"/>
    </row>
    <row r="18" spans="1:7" x14ac:dyDescent="0.3">
      <c r="A18" s="39" t="s">
        <v>23</v>
      </c>
      <c r="B18" s="40"/>
    </row>
    <row r="19" spans="1:7" ht="14.5" thickBot="1" x14ac:dyDescent="0.35">
      <c r="A19" s="11" t="s">
        <v>24</v>
      </c>
      <c r="B19" s="17"/>
    </row>
    <row r="20" spans="1:7" s="13" customFormat="1" ht="14.5" thickBot="1" x14ac:dyDescent="0.35">
      <c r="A20" s="18" t="s">
        <v>25</v>
      </c>
      <c r="B20" s="9">
        <f>SUM(B17:B19)</f>
        <v>0</v>
      </c>
    </row>
    <row r="21" spans="1:7" x14ac:dyDescent="0.3">
      <c r="A21" s="10"/>
      <c r="B21" s="24"/>
    </row>
    <row r="22" spans="1:7" x14ac:dyDescent="0.3">
      <c r="A22" s="29" t="s">
        <v>26</v>
      </c>
      <c r="B22" s="25" t="s">
        <v>19</v>
      </c>
    </row>
    <row r="23" spans="1:7" x14ac:dyDescent="0.3">
      <c r="A23" s="22" t="s">
        <v>27</v>
      </c>
      <c r="B23" s="17"/>
    </row>
    <row r="24" spans="1:7" x14ac:dyDescent="0.3">
      <c r="A24" s="22" t="s">
        <v>28</v>
      </c>
      <c r="B24" s="17"/>
    </row>
    <row r="25" spans="1:7" ht="28" x14ac:dyDescent="0.3">
      <c r="A25" s="22" t="s">
        <v>29</v>
      </c>
      <c r="B25" s="17"/>
    </row>
    <row r="26" spans="1:7" ht="28" x14ac:dyDescent="0.3">
      <c r="A26" s="22" t="s">
        <v>30</v>
      </c>
      <c r="B26" s="17"/>
    </row>
    <row r="27" spans="1:7" x14ac:dyDescent="0.3">
      <c r="A27" s="22" t="s">
        <v>31</v>
      </c>
      <c r="B27" s="17"/>
      <c r="D27" s="36"/>
    </row>
    <row r="28" spans="1:7" x14ac:dyDescent="0.3">
      <c r="A28" s="11" t="s">
        <v>32</v>
      </c>
      <c r="B28" s="17"/>
    </row>
    <row r="29" spans="1:7" ht="14.5" thickBot="1" x14ac:dyDescent="0.35">
      <c r="A29" s="23" t="s">
        <v>33</v>
      </c>
      <c r="B29" s="26"/>
    </row>
    <row r="30" spans="1:7" ht="14.5" thickBot="1" x14ac:dyDescent="0.35">
      <c r="A30" s="30" t="s">
        <v>34</v>
      </c>
      <c r="B30" s="9">
        <f>SUM(B23:B29)</f>
        <v>0</v>
      </c>
      <c r="C30" s="13"/>
    </row>
    <row r="31" spans="1:7" s="13" customFormat="1" x14ac:dyDescent="0.3">
      <c r="B31" s="19"/>
      <c r="C31" s="3"/>
      <c r="D31" s="3"/>
      <c r="E31" s="3"/>
      <c r="F31" s="3"/>
      <c r="G31" s="3"/>
    </row>
    <row r="32" spans="1:7" ht="14.5" thickBot="1" x14ac:dyDescent="0.35"/>
    <row r="33" spans="1:6" ht="14.5" thickBot="1" x14ac:dyDescent="0.35">
      <c r="A33" s="31" t="s">
        <v>35</v>
      </c>
      <c r="B33" s="20">
        <f>+B20-B30</f>
        <v>0</v>
      </c>
    </row>
    <row r="34" spans="1:6" ht="14.5" thickBot="1" x14ac:dyDescent="0.35">
      <c r="A34" s="32" t="s">
        <v>36</v>
      </c>
      <c r="B34" s="47" t="e">
        <f>B33/B9</f>
        <v>#DIV/0!</v>
      </c>
    </row>
    <row r="35" spans="1:6" ht="14.5" thickBot="1" x14ac:dyDescent="0.35">
      <c r="A35" s="12"/>
      <c r="B35" s="20"/>
    </row>
    <row r="36" spans="1:6" ht="28.5" thickBot="1" x14ac:dyDescent="0.35">
      <c r="A36" s="52" t="s">
        <v>37</v>
      </c>
      <c r="B36" s="27"/>
      <c r="C36" s="28"/>
      <c r="D36" s="28"/>
      <c r="E36" s="28"/>
      <c r="F36" s="28"/>
    </row>
    <row r="37" spans="1:6" s="28" customFormat="1" ht="26.25" customHeight="1" x14ac:dyDescent="0.3">
      <c r="A37" s="21"/>
      <c r="B37" s="19"/>
      <c r="C37" s="3"/>
      <c r="D37" s="3"/>
      <c r="E37" s="3"/>
      <c r="F37" s="3"/>
    </row>
    <row r="38" spans="1:6" x14ac:dyDescent="0.3">
      <c r="B38" s="25" t="s">
        <v>19</v>
      </c>
    </row>
    <row r="39" spans="1:6" x14ac:dyDescent="0.3">
      <c r="A39" s="43" t="s">
        <v>38</v>
      </c>
      <c r="B39" s="17"/>
      <c r="E39" s="35"/>
      <c r="F39" s="35"/>
    </row>
    <row r="40" spans="1:6" x14ac:dyDescent="0.3">
      <c r="A40" s="43" t="s">
        <v>39</v>
      </c>
      <c r="B40" s="38"/>
      <c r="E40" s="35"/>
      <c r="F40" s="35"/>
    </row>
    <row r="41" spans="1:6" x14ac:dyDescent="0.3">
      <c r="A41" s="48" t="s">
        <v>40</v>
      </c>
      <c r="B41" s="38"/>
      <c r="E41" s="35"/>
      <c r="F41" s="35"/>
    </row>
    <row r="42" spans="1:6" x14ac:dyDescent="0.3">
      <c r="A42" s="49" t="s">
        <v>41</v>
      </c>
      <c r="B42" s="50">
        <f>SUM(B39:B41)</f>
        <v>0</v>
      </c>
    </row>
  </sheetData>
  <printOptions gridLines="1"/>
  <pageMargins left="0" right="0" top="0" bottom="0.59055118110236227" header="0" footer="0.31496062992125984"/>
  <pageSetup paperSize="9" scale="8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9B030D14C88D4A8B53B46ED9FDF8A4" ma:contentTypeVersion="11" ma:contentTypeDescription="Crée un document." ma:contentTypeScope="" ma:versionID="caa01bf5d97109292ceb5bfd459b08c7">
  <xsd:schema xmlns:xsd="http://www.w3.org/2001/XMLSchema" xmlns:xs="http://www.w3.org/2001/XMLSchema" xmlns:p="http://schemas.microsoft.com/office/2006/metadata/properties" xmlns:ns2="4f4e10f0-fce7-4b0a-bee0-ac117c8fd62b" xmlns:ns3="64723f77-f9ec-4b20-8536-3578d17d61a0" targetNamespace="http://schemas.microsoft.com/office/2006/metadata/properties" ma:root="true" ma:fieldsID="ff2fa030bea8a0679756163e5f7181bf" ns2:_="" ns3:_="">
    <xsd:import namespace="4f4e10f0-fce7-4b0a-bee0-ac117c8fd62b"/>
    <xsd:import namespace="64723f77-f9ec-4b20-8536-3578d17d61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e10f0-fce7-4b0a-bee0-ac117c8fd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30ca7808-e4f1-4383-adca-ced689998d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23f77-f9ec-4b20-8536-3578d17d61a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8b3e9-5a66-4773-9414-25f8731c4035}" ma:internalName="TaxCatchAll" ma:showField="CatchAllData" ma:web="64723f77-f9ec-4b20-8536-3578d17d61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4e10f0-fce7-4b0a-bee0-ac117c8fd62b">
      <Terms xmlns="http://schemas.microsoft.com/office/infopath/2007/PartnerControls"/>
    </lcf76f155ced4ddcb4097134ff3c332f>
    <TaxCatchAll xmlns="64723f77-f9ec-4b20-8536-3578d17d61a0" xsi:nil="true"/>
  </documentManagement>
</p:properties>
</file>

<file path=customXml/itemProps1.xml><?xml version="1.0" encoding="utf-8"?>
<ds:datastoreItem xmlns:ds="http://schemas.openxmlformats.org/officeDocument/2006/customXml" ds:itemID="{81D6C630-ACF1-475F-AE2D-43432EF5C9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438804-B441-416C-BF17-2C3C8DF682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4e10f0-fce7-4b0a-bee0-ac117c8fd62b"/>
    <ds:schemaRef ds:uri="64723f77-f9ec-4b20-8536-3578d17d61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CFAB72-15C0-4D8A-8A53-F3ABC93AE14A}">
  <ds:schemaRefs>
    <ds:schemaRef ds:uri="http://schemas.microsoft.com/office/2006/metadata/properties"/>
    <ds:schemaRef ds:uri="http://schemas.microsoft.com/office/infopath/2007/PartnerControls"/>
    <ds:schemaRef ds:uri="4f4e10f0-fce7-4b0a-bee0-ac117c8fd62b"/>
    <ds:schemaRef ds:uri="64723f77-f9ec-4b20-8536-3578d17d61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Mot intro</vt:lpstr>
      <vt:lpstr>Tableau suivi résultat PDJ25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Bouillon</dc:creator>
  <cp:keywords/>
  <dc:description/>
  <cp:lastModifiedBy>Caroline Chelala</cp:lastModifiedBy>
  <cp:revision/>
  <dcterms:created xsi:type="dcterms:W3CDTF">2022-11-03T10:42:58Z</dcterms:created>
  <dcterms:modified xsi:type="dcterms:W3CDTF">2026-07-09T13:56:24Z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0x010100FB9B030D14C88D4A8B53B46ED9FDF8A4</vt:lpwstr>
  </property>
  <property fmtid="{D5CDD505-2E9C-101B-9397-08002B2CF9AE}" pid="3" name="MediaServiceImageTags">
    <vt:lpwstr/>
  </property>
</Properties>
</file>